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<sst xmlns="http://schemas.openxmlformats.org/spreadsheetml/2006/main" count="199" uniqueCount="179">
  <si>
    <t>附件3</t>
  </si>
  <si>
    <t xml:space="preserve">      柳州市居家养老上门服务质量百分制考评细则
（2025年修订）</t>
  </si>
  <si>
    <t>参评机构名称：                                                                                                        时间：</t>
  </si>
  <si>
    <t>序号</t>
  </si>
  <si>
    <t>一级指标</t>
  </si>
  <si>
    <t>二级指标</t>
  </si>
  <si>
    <t>分值</t>
  </si>
  <si>
    <t>评估内容</t>
  </si>
  <si>
    <t>评分标准</t>
  </si>
  <si>
    <t>考评办法</t>
  </si>
  <si>
    <t>机构管理
（12分）</t>
  </si>
  <si>
    <t>经营状况</t>
  </si>
  <si>
    <t>机构必须在市场监管或民政部门登记或备案，业务范围含有养老服务内容，且经营服务状况正常。2分</t>
  </si>
  <si>
    <t>符合得分，否则0分。</t>
  </si>
  <si>
    <t>查看证件原件，了解经营状况</t>
  </si>
  <si>
    <t>制度建设</t>
  </si>
  <si>
    <t>建立完备的居家养老上门服务制度，包括但不限于：⑴人员管理制度。⑵安全管理制度。⑶工作人员工作内容及行为规范。⑷服务工作流程等。2分</t>
  </si>
  <si>
    <t>制度资料不齐全，少一个制度扣0.5分，扣完为止。</t>
  </si>
  <si>
    <t>查看制度资料</t>
  </si>
  <si>
    <t>公开公示的制度：服务内容、收费标准、投诉方式等重要制度公示于机构醒目处，有条件的制作成工作手册等。2分</t>
  </si>
  <si>
    <t>所列内容上墙公示完整得2分；公示不完整或缺损、污损每一项扣0.5分。</t>
  </si>
  <si>
    <t>查看现场</t>
  </si>
  <si>
    <t xml:space="preserve">财务规范   </t>
  </si>
  <si>
    <t>1.具有完善的财务管理制度（包括不限于核算制度、采购制度、财务日常管理制度），费用报批、物资采购等程序清晰。1分
2.服务工单结算材料完善，费用报批流程按制度规范执行。1分</t>
  </si>
  <si>
    <t>查看资料</t>
  </si>
  <si>
    <t>物资储备</t>
  </si>
  <si>
    <t>1.建立储备物资详细清单，以及领用消耗登记本。 1分
2.储备上门服务需使用的清洁类、消毒类、洗浴类、健康检查类等便捷物品、设施设备，根据实际情况储备好相应应急物资，并确保在有效期内。1分</t>
  </si>
  <si>
    <t>未建立储备物资详细清单扣1分；物资不齐全酌情扣分。</t>
  </si>
  <si>
    <t>查看资料和储备物资。</t>
  </si>
  <si>
    <t>档案管理</t>
  </si>
  <si>
    <t>应为签约老人建立档案（一人一档），档案包括个人信息、服务协议、服务记录、健康档案等并动态更新。2分</t>
  </si>
  <si>
    <t>建档率达100%，且资料齐全得2分；
建档率达80%，且资料齐全得1.5分；
建档率达60%，且资料齐全得1分。</t>
  </si>
  <si>
    <t>查看老人档案。</t>
  </si>
  <si>
    <t>人员队伍
（17分）</t>
  </si>
  <si>
    <t>主管</t>
  </si>
  <si>
    <t>具有中专及以上文化程度，有半年及以上养老服务工作相关经验，组织管理能力强。鼓励持养老护理员证书人员担任。2分</t>
  </si>
  <si>
    <t>查看学历证书，相关工作简历</t>
  </si>
  <si>
    <t>社工</t>
  </si>
  <si>
    <t>配备社会工作者或心理咨询师至少1名。2分
*社会工作者：社会工作专业毕业（大专及以上学历）或持助理社工师及以上社会工作者职业资格等级证书。
*心理咨询师：持三级及以上心理咨询师职业资格等级证书。</t>
  </si>
  <si>
    <t>查看学历、学位证书，职业资格证书。</t>
  </si>
  <si>
    <t>网管员</t>
  </si>
  <si>
    <t>设有网管岗位，可专职或兼职。能熟练运用柳州市智慧养老服务平台，能在平台上熟练操作居家上门服务相关业务，如签约、老人部分信息修改、派单、异常工单处理、各种服务数据汇总和上报等。1分</t>
  </si>
  <si>
    <t>完全符合得1分，否则0分。</t>
  </si>
  <si>
    <t>现场操作</t>
  </si>
  <si>
    <t>会计人员</t>
  </si>
  <si>
    <t>配备专（兼）职的会计人员，会计人员持有相关证书。1分</t>
  </si>
  <si>
    <t>查看人事资料和相关证书</t>
  </si>
  <si>
    <t>护理员</t>
  </si>
  <si>
    <t>护理员应持证上岗。4分
*护理员指提供居家上门服务的人员。
*护理员持证：
1.持有人社部门核发或鉴定改革后在人社部门备案的社会评价机构核发的证书，包含养老护理员职业技能等级证书、老人照料专项职业能力证书、家务服务员职业技能等级证书。
2.老年照护员证书（教育部X证书，如失智老年人照护职业技能等级证书）；
3.护士执业证。
4.护理员每年参加专业部门或机构组织培训不少于40个学时，并拿到相关培训证明或培训结业证书，可认定为当年持证。
*养老护理员持证率=（居家上门服务护理员持养老护理员职业技能等级证书人数/居家上门服务护理员总人数）*100%</t>
  </si>
  <si>
    <t>护理员持证率=100%；4分
护理员持证率≥90%；3分
护理员持证率≥80%；2分
护理员持证率≥60%；1分
护理员持证率≤60%。0分</t>
  </si>
  <si>
    <t xml:space="preserve">查看职业技能证书，培训结业证书或培训证明、签到表及照片等。
</t>
  </si>
  <si>
    <t>人员培训</t>
  </si>
  <si>
    <t>机构必须组织对居家上门服务护理员进行培训。4分
岗前培训：新员工，半年内必须参加单位组织的岗前培训。
定期培训：老员工，每年参加专业部门、机构或本单位组织的定期培训。
培训需有培训方案、培训课程内容安排、人员签到、培训照片等资料存档。
*新员工：指入职未满一年的员工
*培训内容包括但不限于：职业道德培训、护理理论知识及技能培训、与老人沟通技巧培训、安全知识培训。</t>
  </si>
  <si>
    <t>新员工岗前培训，每年培训至少2次，培训学时≥30个学时；2分（无新员工，此项自动得分）
老员工定期培训，每年培训至少2次，培训学时≥20学时。2分</t>
  </si>
  <si>
    <t>查看培训资料，包含培训方案、课程安排、培训记录（签到表、图片）；
随机抽查2-3名工作人员，了解培训内容与记录是否符合。</t>
  </si>
  <si>
    <t>劳动保障</t>
  </si>
  <si>
    <t>1.按照相关法律法规和政策与员工建立劳动关系。1分
2.为所有提供居家上门服务的护理员购买人身意外保险。1分
3.机构内从事居家上门服务的护理员、入户检查督导的工作人员、老年助餐服务的从业人员需身体健康，无传染疾病，必须持有效期内健康证。1分</t>
  </si>
  <si>
    <t>查看相关资料</t>
  </si>
  <si>
    <t>服务内容（33分）</t>
  </si>
  <si>
    <t>生活照料</t>
  </si>
  <si>
    <t>能够提供老人所需生活照料服务。[ 服务项目包括但不限于：⑴理发。⑵剃须。⑶洗头（包括床上洗头）。⑷洗脸，梳头。⑸洗浴（床上擦浴、淋浴）。⑹晾晒。⑺协助进餐。⑻修剪指（趾）甲。⑼洗手，洗足。⑽陪护散步（以住家为中心，半径500米的范围内）。并保存相关服务记录。5分</t>
  </si>
  <si>
    <t>提供生活照料项目≥8项得5分；
提供生活照料项目≥6项得4分；
提供生活照料项目≥4项得3分；
提供生活照料项目≥3项得2分；
提供生活照料项目≥2项得1分；
提供生活照料项目＜2项得0分.</t>
  </si>
  <si>
    <t>查看服务记录，随机问询开展此项服务5%老人（或家属）是否知道服务内容。</t>
  </si>
  <si>
    <t>家政服务</t>
  </si>
  <si>
    <t>提供家政服务包括但不限于：⑴衣物洗涤。⑵打扫居室（厨卫）。⑶擦玻璃。⑷简单家电家具维修等服务。⑸提供代购。⑹代办。⑺代缴。代购代办代缴事项与老年人当面清点钱物、证件、单据或说明清洁的内容，记录清晰。5分</t>
  </si>
  <si>
    <t>提供家政服务项目≥6项得5分；
提供家政服务项目≥5项得4分；
提供家政服务项目≥4项得3分；
提供家政服务项目≥3项得2分；
提供家政服务项目≥2项得1分；
提供家政服务项目＜2项得0分.</t>
  </si>
  <si>
    <t>查看服务记录，随机问询开展此项服务5%老人或家属是否知道服务内容。</t>
  </si>
  <si>
    <t>膳食服务</t>
  </si>
  <si>
    <t>提供上门做餐服务，保持个人卫生，佩戴口罩，尊重老年人饮食生活习惯与禁忌，无食物不洁、不熟等情况，及时清理做餐后的环境卫生，并保存相关服务记录。服务时长控制在1个小时之内。2分
*上门做餐不包含购买菜品。</t>
  </si>
  <si>
    <t>提供送餐服务，根据老人要求提供送餐服务，送餐时间计入服务时长，并控制在30分钟之内。2分</t>
  </si>
  <si>
    <t>查看记录并访谈老人或家属。</t>
  </si>
  <si>
    <t>健康管理</t>
  </si>
  <si>
    <t xml:space="preserve">康复训练服务：开展4个及以上康复训练项目，如（⑴翻身训练。⑵手工按摩。⑶辅助老年人从卧到坐、坐到站、站到坐的体位训练。⑷助行器使用训练。⑸使用简易康复器材：上肢功能训练器、木插板、穿衣板等进行日常生活活动训练。⑹褥疮防治等。3分  
*提供康复训练服务的护理员应100%持有康复师执业证书或护士执业证书或养老护理员资格证书。1分 </t>
  </si>
  <si>
    <t>提供康复训练项目≥5项得3分；
提供康复训练项目≥3项得2分；
提供康复训练项目≥2项得1分；
提供生活照料项目＜2项得0分.</t>
  </si>
  <si>
    <t>陪伴就医：在老年人或家属的同意下，陪同老年人就医，时长不超过2小时，有详实记录。1分
*陪伴就医往返乘坐交通工具费用由服务对象或家属承担。</t>
  </si>
  <si>
    <t>每月为服务对象进行≥1次常规生命体征监测，包括体温、血压等，并在老年人的健康档案中做好记录。1分</t>
  </si>
  <si>
    <t>查看服务记录、图片等。</t>
  </si>
  <si>
    <t>心理慰藉</t>
  </si>
  <si>
    <t>陪伴聊天，情绪疏导。1分</t>
  </si>
  <si>
    <t>为生活方式经历重大改变的老年人（如入院、丧偶、丧子、重大疾病确诊等），提供心理照护服务，开展方式如下：陪聊、情绪疏导，以协助其适应生活方式转变，并完成个案工作。个案由社工负责，个案开展须包含问题评估、个案目标、介入计划及过程、结果评估等。3分</t>
  </si>
  <si>
    <t>完成1个得1分；
完成1个以上得3分；
未开展0分。</t>
  </si>
  <si>
    <t>查看服务记录、个案记录及社工证件。</t>
  </si>
  <si>
    <t>服务对象生日及传统节日，能针对独居、孤寡等重点服务对象，组织人员或志愿者电访或上门问候，并有相应记录。2分</t>
  </si>
  <si>
    <t>完成1次得1分，最高得2分。</t>
  </si>
  <si>
    <t>能力评估</t>
  </si>
  <si>
    <t>按照《老年人能力评估规范》（GB/T 42195-2022）对居家养老上门服务对象进行能力评估。2分
*未按《老年人能力评估规范》（GB/T 42195-2022）要求进行评估，此项不得分。</t>
  </si>
  <si>
    <t>评估率达100%，且资料齐全得2分；
评估率达80%，且资料齐全得1.5分；
评估率达60%，且资料齐全得1分。</t>
  </si>
  <si>
    <t>现场查看评估资料。</t>
  </si>
  <si>
    <t>文娱康养活动</t>
  </si>
  <si>
    <t>每年组织服务对象或家属开展文娱康养活动，每场活动人数≥20人。3分</t>
  </si>
  <si>
    <t>每场次1分，最高得3分。</t>
  </si>
  <si>
    <t>查看活动方案、签到表、活动照片</t>
  </si>
  <si>
    <t>投诉及
处理
（5分）</t>
  </si>
  <si>
    <t>投诉制度</t>
  </si>
  <si>
    <t>制定投诉管理制度，规范处理流程，公开投诉渠道信息。1分</t>
  </si>
  <si>
    <t>无制度不得分，有制度无流程扣0.5分，未公开投诉渠道扣0.5分。</t>
  </si>
  <si>
    <t>投诉处理</t>
  </si>
  <si>
    <t>1.养老护理员在服务过程中，严格遵守居家养老上门服务各项规定，尊重服务对象意愿，不得向服务对象推销商品和有任何经济往来（服务对象自费购买的服务除外）。2分
2.护理员受到服务对象人身攻击、侮辱、骚扰等行为时，机构要及时妥善处理，处理不了的要及时上报主管部门，有相关情况记录。2分</t>
  </si>
  <si>
    <t>查看投诉记录，随机电话访问投诉的老人或家属，以及投诉的护理员。</t>
  </si>
  <si>
    <t>服务质量（19分）</t>
  </si>
  <si>
    <t>服务时长</t>
  </si>
  <si>
    <t>提供居家养老上门服务满2个小时记为1工单。3分</t>
  </si>
  <si>
    <t>服务时间不足，每人次扣0.5分，扣完为止。</t>
  </si>
  <si>
    <t>查看系统平台和服务工单记录。随机电话家属或老人访问。</t>
  </si>
  <si>
    <t>对象回访</t>
  </si>
  <si>
    <t>1.机构要建立服务回访机制，每月对服务对象回访数不少于10%，年度需完成所有服务对象回访，有回访相关记录。2分
2.对回访过程中，服务对象提出的问题经甄别后要进行整改，并有清晰的记录存档。2分</t>
  </si>
  <si>
    <t>查看资料，酌情给分</t>
  </si>
  <si>
    <t>满意度
调查</t>
  </si>
  <si>
    <t>第三方（评估方）回访服务对象或家属，进行满意度调查。8分</t>
  </si>
  <si>
    <t>满意度≥95% 得8分
满意度≥90% 得6分
满意度≥80% 得4分
满意度≥70% 得2分
满意度≥60% 得1分
满意度＜60% 得0分</t>
  </si>
  <si>
    <t>以第三方平时走访调查为准</t>
  </si>
  <si>
    <t>服务改进</t>
  </si>
  <si>
    <r>
      <t>对相关业务主管部门及第三方考核发现的问题采取相应整改措施并做好记录。4分
整改率=已整改项目数/问题项目数</t>
    </r>
    <r>
      <rPr>
        <sz val="10"/>
        <color theme="1"/>
        <rFont val="Arial"/>
        <charset val="134"/>
      </rPr>
      <t>×</t>
    </r>
    <r>
      <rPr>
        <sz val="10"/>
        <color theme="1"/>
        <rFont val="仿宋_GB2312"/>
        <charset val="134"/>
      </rPr>
      <t>100%
*无待整改项目，此项自动得分。</t>
    </r>
  </si>
  <si>
    <t>整改率100%  4分
整改率≥80% 3分
整改率≥70% 2分
整改率≥50% 1分
整改率＜50% 0分</t>
  </si>
  <si>
    <t>查看现场及整改措施记录、评价整改成效</t>
  </si>
  <si>
    <t>智慧养老平台运营（4分）</t>
  </si>
  <si>
    <t>运行维护</t>
  </si>
  <si>
    <t>按要求录入机构和护理人员的基本信息和其它信息，并更新及时。网管人员能够熟练运用平台，做好工单管理、服务信息管理以及费用结算等详实材料。做好老人信息保密工作，严禁老人信息泄漏。 2分</t>
  </si>
  <si>
    <t>出现差错，每个错误扣0.5分</t>
  </si>
  <si>
    <t>数据抽查</t>
  </si>
  <si>
    <t>工单管理</t>
  </si>
  <si>
    <t>工单派遣准确无误，对异常工单要及时处理，配合智慧养老管理中心做好工单统计等工作。 2分</t>
  </si>
  <si>
    <t>出现差错，每次错误扣0.5分</t>
  </si>
  <si>
    <t>安全管理
（10分）</t>
  </si>
  <si>
    <t>严防事故</t>
  </si>
  <si>
    <t>1年内无责任事故发生。2分</t>
  </si>
  <si>
    <t>符合得分。</t>
  </si>
  <si>
    <t>查看记录</t>
  </si>
  <si>
    <t>应急预案</t>
  </si>
  <si>
    <t>建立健全居家养老上门服务安全管理制度体系，制定包括服务过程中发生的火灾、食物中毒、煤气中毒、意外伤害、老人突发疾病等突发事件应急预案，且每年组织演练不少于2次。4分</t>
  </si>
  <si>
    <t>建立应急预案2分，演练记录每少于一次扣1分；未建立应急预案不得分。</t>
  </si>
  <si>
    <t>查看演练方案、图片；随机抽查2-3人（护理员和主管）</t>
  </si>
  <si>
    <t>安全培训</t>
  </si>
  <si>
    <t>每年组织所有员工安全培训不少于2次（培训内容：防火灾、防煤气泄露、防一氧化碳中毒等安全教育及家常用电安全操作教育，做到各类安全知识及操作应知应会）。2分</t>
  </si>
  <si>
    <t>少一次扣1分，扣完为止。</t>
  </si>
  <si>
    <t>查看培训记录、图片</t>
  </si>
  <si>
    <t>应急处理</t>
  </si>
  <si>
    <t>养老护理员熟悉预案，可口述常见的摔伤、坠床、低血糖、烫伤、火灾、噎食等处理流程。2分</t>
  </si>
  <si>
    <t>抽查能流利的自述2项应急流程1分，总分2分。</t>
  </si>
  <si>
    <t>随机抽查护理员2人</t>
  </si>
  <si>
    <t>基础项
总分</t>
  </si>
  <si>
    <t>加
分
项</t>
  </si>
  <si>
    <t>人员队伍（4分）</t>
  </si>
  <si>
    <t>人员资质</t>
  </si>
  <si>
    <t>鼓励机构配备中、高级养老护理员并开展服务。2分
*养老护理员持证率=（居家上门服务护理员持养老护理员职业技能等级证书人数/居家上门服务护理员总人数）*100%</t>
  </si>
  <si>
    <t>配备有中级养老护理员证书率≥20%，并开展服务；1分
配备有高级养老护理员证率≥20%，并开展服务。1分</t>
  </si>
  <si>
    <t>查看人员证件</t>
  </si>
  <si>
    <t>人员结构</t>
  </si>
  <si>
    <t>鼓励吸引45岁及以上城乡居民就业，鼓励养老护理专业毕业生从事养老服务行业，提高男性员工占比。2分
*占比=（45岁及以上城乡居民员工、养老护理专业学生、男职工/居家上门服务护理员总数）*100%</t>
  </si>
  <si>
    <t>45岁及以上城乡居民员工占比≥30%；0.5分
养老护理专业学生占比≥30%；1分
男职工占比≥30%。0.5分</t>
  </si>
  <si>
    <t>服务内容（2分）</t>
  </si>
  <si>
    <t>智能产品、康复器具应用</t>
  </si>
  <si>
    <t>鼓励服务对象使用老年智能产品、康复器具(购买或租赁均可）。2分</t>
  </si>
  <si>
    <t>使用人数≥机构政府购买服务人数30%。2分
使用人数≥机构政府购买服务人数20%。1.5分
使用人数≥机构政府购买服务人数10%。1分
使用人数≥机构政府购买服务人数5%。0.5分</t>
  </si>
  <si>
    <t>查看台账，抽问服务对象核实。</t>
  </si>
  <si>
    <t>康复理疗
（4分）</t>
  </si>
  <si>
    <t>康复理疗</t>
  </si>
  <si>
    <t>开展4个及以上康复理疗项目，如针灸理疗、足部理疗、器械按摩、中风物理治疗、推拿按摩、拔罐刮痧等。4分
*提供康复理疗服务的应100%具有医疗、康复治疗专业技术教育背景或从业资格</t>
  </si>
  <si>
    <t>开展该项目，并有相关资质服务人员，给分。</t>
  </si>
  <si>
    <t>查看服务记录，随机问询开展此项服务5%老人或家属是否知道服务内容。支撑该项目资质人员的证件。</t>
  </si>
  <si>
    <t>服务影响（5分）</t>
  </si>
  <si>
    <t>社会宣传</t>
  </si>
  <si>
    <t>1.做法经验在国家级得到推广或参加国家级比赛并获得名次，5分；在自治区级得到推广或参加自治区级比赛并获得名次，3分；在市级得到推广或参加市级比赛并获得名次，1分。
2.建有固定的宣传平台，如抖音、微信公众号、小红书等，并定期推广工作亮点及创新做法，营造敬老孝老氛围。（只建有宣传平台，未定期推广，此项不得分。）2分</t>
  </si>
  <si>
    <t>取最高得分项，不累计加分。</t>
  </si>
  <si>
    <t>查看奖状或报道链接</t>
  </si>
  <si>
    <t>服务推广（10分）</t>
  </si>
  <si>
    <t>市场推广</t>
  </si>
  <si>
    <t>发展自费服务老人数量情况。6分</t>
  </si>
  <si>
    <t>每半年自费工单≥600人次 6分
每半年自费工单≥500人次 5分
每半年自费工单≥400人次 4分
每半年自费工单≥300人次 3分
每半年自费工单≥200人次 2分
每半年自费工单≥100人次 1分</t>
  </si>
  <si>
    <t>查看服务协议或收费赁证。</t>
  </si>
  <si>
    <t>特色服务</t>
  </si>
  <si>
    <t>鼓励除了基本养老服务以外的特色养老服务项目的。4分</t>
  </si>
  <si>
    <t>由第三方评估机构根据服务项目计划书、服务记录、服务自评报告、社会影响力等服务实际开展情况进行评估，最高附加4分。</t>
  </si>
  <si>
    <t>查看资料等</t>
  </si>
  <si>
    <t>加分项总分</t>
  </si>
  <si>
    <t>一票否决</t>
  </si>
  <si>
    <t xml:space="preserve">1.发生严重安全责任事故。
2.发生打骂、侮辱和虐待老年人的，经查属实的。
3.经营期间有严重违法违纪行为，或者被列入失信被执行人、重大税收违法案件当事人名单、政府采购严重失信行为记录名单；
4.服务机构工作人员和上门服务人员利用工作便利向老年人推销保健品、理财产品和保险、办理会员等行为。
5.工单、资金使用、开展活动等材料造假，发现一次给予警告，三次（含）以上实行一票否决。 
6.不按市、城区业务主管部门要求开展服务，恶意抬高或降低服务质量和服务价格，扰乱居家养老服务秩序，经查实和提醒不改的。 
7.服务对象或护理员投诉长期不处理，并造成严重后果。 
8.因机构管理或机构工作人员原因，造成老年人信息泄漏的。 </t>
  </si>
  <si>
    <t>以市级、辖区、第三方最终报告认定</t>
  </si>
  <si>
    <t>座谈了解等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</si>
</sst>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4"/>
      <name val="等线"/>
      <charset val="134"/>
      <scheme val="minor"/>
    </font>
    <font>
      <sz val="12"/>
      <name val="等线"/>
      <charset val="134"/>
      <scheme val="minor"/>
    </font>
    <font>
      <sz val="11"/>
      <name val="等线"/>
      <charset val="134"/>
      <scheme val="minor"/>
    </font>
    <font>
      <sz val="14"/>
      <color theme="1"/>
      <name val="黑体"/>
      <charset val="134"/>
    </font>
    <font>
      <sz val="12"/>
      <color theme="1"/>
      <name val="等线"/>
      <charset val="134"/>
      <scheme val="minor"/>
    </font>
    <font>
      <sz val="20"/>
      <color theme="1"/>
      <name val="黑体"/>
      <charset val="134"/>
    </font>
    <font>
      <sz val="10"/>
      <color theme="1"/>
      <name val="楷体"/>
      <charset val="134"/>
    </font>
    <font>
      <sz val="10"/>
      <color theme="1"/>
      <name val="黑体"/>
      <charset val="134"/>
    </font>
    <font>
      <sz val="10"/>
      <color theme="1"/>
      <name val="仿宋"/>
      <charset val="134"/>
    </font>
    <font>
      <sz val="10"/>
      <color theme="1"/>
      <name val="仿宋_GB2312"/>
      <charset val="134"/>
    </font>
    <font>
      <sz val="10"/>
      <color theme="1"/>
      <name val="宋体"/>
      <charset val="134"/>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Fill="1" applyBorder="1" applyAlignment="1">
      <alignment vertical="center"/>
    </xf>
    <xf numFmtId="0" fontId="5"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2"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view="pageBreakPreview" zoomScaleNormal="100" workbookViewId="0">
      <selection activeCell="A4" sqref="A4"/>
    </sheetView>
  </sheetViews>
  <sheetFormatPr defaultColWidth="9" defaultRowHeight="14.25" outlineLevelCol="7"/>
  <cols>
    <col min="1" max="1" width="6.25" style="4" customWidth="1"/>
    <col min="2" max="2" width="8.15" style="5" customWidth="1"/>
    <col min="3" max="3" width="9.13333333333333" style="3" customWidth="1"/>
    <col min="4" max="4" width="4.45" style="4" customWidth="1"/>
    <col min="5" max="5" width="67.875" style="4" customWidth="1"/>
    <col min="6" max="6" width="34.3416666666667" style="4" customWidth="1"/>
    <col min="7" max="7" width="14.3416666666667" style="4" customWidth="1"/>
    <col min="8" max="16384" width="9" style="4"/>
  </cols>
  <sheetData>
    <row r="1" ht="30" customHeight="1" spans="1:7">
      <c r="A1" s="6" t="s">
        <v>0</v>
      </c>
      <c r="B1" s="7"/>
      <c r="C1" s="8"/>
      <c r="D1" s="9"/>
      <c r="E1" s="9"/>
      <c r="F1" s="9"/>
      <c r="G1" s="9"/>
    </row>
    <row r="2" ht="57" customHeight="1" spans="1:7">
      <c r="A2" s="10" t="s">
        <v>1</v>
      </c>
      <c r="B2" s="10"/>
      <c r="C2" s="10"/>
      <c r="D2" s="10"/>
      <c r="E2" s="10"/>
      <c r="F2" s="10"/>
      <c r="G2" s="10"/>
    </row>
    <row r="3" s="1" customFormat="1" ht="26.45" customHeight="1" spans="1:7">
      <c r="A3" s="11" t="s">
        <v>2</v>
      </c>
      <c r="B3" s="11"/>
      <c r="C3" s="12"/>
      <c r="D3" s="11"/>
      <c r="E3" s="11"/>
      <c r="F3" s="11"/>
      <c r="G3" s="11"/>
    </row>
    <row r="4" s="2" customFormat="1" ht="35.1" customHeight="1" spans="1:7">
      <c r="A4" s="13" t="s">
        <v>3</v>
      </c>
      <c r="B4" s="13" t="s">
        <v>4</v>
      </c>
      <c r="C4" s="13" t="s">
        <v>5</v>
      </c>
      <c r="D4" s="13" t="s">
        <v>6</v>
      </c>
      <c r="E4" s="13" t="s">
        <v>7</v>
      </c>
      <c r="F4" s="13" t="s">
        <v>8</v>
      </c>
      <c r="G4" s="14" t="s">
        <v>9</v>
      </c>
    </row>
    <row r="5" s="3" customFormat="1" ht="33.95" customHeight="1" spans="1:7">
      <c r="A5" s="15">
        <v>1</v>
      </c>
      <c r="B5" s="15" t="s">
        <v>10</v>
      </c>
      <c r="C5" s="15" t="s">
        <v>11</v>
      </c>
      <c r="D5" s="15">
        <v>2</v>
      </c>
      <c r="E5" s="16" t="s">
        <v>12</v>
      </c>
      <c r="F5" s="16" t="s">
        <v>13</v>
      </c>
      <c r="G5" s="16" t="s">
        <v>14</v>
      </c>
    </row>
    <row r="6" s="4" customFormat="1" ht="48" customHeight="1" spans="1:7">
      <c r="A6" s="15"/>
      <c r="B6" s="15"/>
      <c r="C6" s="15" t="s">
        <v>15</v>
      </c>
      <c r="D6" s="15">
        <v>2</v>
      </c>
      <c r="E6" s="16" t="s">
        <v>16</v>
      </c>
      <c r="F6" s="16" t="s">
        <v>17</v>
      </c>
      <c r="G6" s="16" t="s">
        <v>18</v>
      </c>
    </row>
    <row r="7" ht="46" customHeight="1" spans="1:7">
      <c r="A7" s="15"/>
      <c r="B7" s="15"/>
      <c r="C7" s="15"/>
      <c r="D7" s="15">
        <v>2</v>
      </c>
      <c r="E7" s="16" t="s">
        <v>19</v>
      </c>
      <c r="F7" s="16" t="s">
        <v>20</v>
      </c>
      <c r="G7" s="16" t="s">
        <v>21</v>
      </c>
    </row>
    <row r="8" ht="56" customHeight="1" spans="1:7">
      <c r="A8" s="15"/>
      <c r="B8" s="15"/>
      <c r="C8" s="15" t="s">
        <v>22</v>
      </c>
      <c r="D8" s="15">
        <v>2</v>
      </c>
      <c r="E8" s="16" t="s">
        <v>23</v>
      </c>
      <c r="F8" s="16" t="s">
        <v>13</v>
      </c>
      <c r="G8" s="16" t="s">
        <v>24</v>
      </c>
    </row>
    <row r="9" ht="41" customHeight="1" spans="1:7">
      <c r="A9" s="15"/>
      <c r="B9" s="15"/>
      <c r="C9" s="15" t="s">
        <v>25</v>
      </c>
      <c r="D9" s="15">
        <v>2</v>
      </c>
      <c r="E9" s="16" t="s">
        <v>26</v>
      </c>
      <c r="F9" s="16" t="s">
        <v>27</v>
      </c>
      <c r="G9" s="16" t="s">
        <v>28</v>
      </c>
    </row>
    <row r="10" ht="52" customHeight="1" spans="1:7">
      <c r="A10" s="15"/>
      <c r="B10" s="15"/>
      <c r="C10" s="15" t="s">
        <v>29</v>
      </c>
      <c r="D10" s="15">
        <v>2</v>
      </c>
      <c r="E10" s="16" t="s">
        <v>30</v>
      </c>
      <c r="F10" s="16" t="s">
        <v>31</v>
      </c>
      <c r="G10" s="16" t="s">
        <v>32</v>
      </c>
    </row>
    <row r="11" ht="33" customHeight="1" spans="1:7">
      <c r="A11" s="17">
        <v>2</v>
      </c>
      <c r="B11" s="17" t="s">
        <v>33</v>
      </c>
      <c r="C11" s="15" t="s">
        <v>34</v>
      </c>
      <c r="D11" s="15">
        <v>2</v>
      </c>
      <c r="E11" s="16" t="s">
        <v>35</v>
      </c>
      <c r="F11" s="16" t="s">
        <v>13</v>
      </c>
      <c r="G11" s="16" t="s">
        <v>36</v>
      </c>
    </row>
    <row r="12" ht="61" customHeight="1" spans="1:7">
      <c r="A12" s="17"/>
      <c r="B12" s="17"/>
      <c r="C12" s="15" t="s">
        <v>37</v>
      </c>
      <c r="D12" s="15">
        <v>2</v>
      </c>
      <c r="E12" s="16" t="s">
        <v>38</v>
      </c>
      <c r="F12" s="16" t="s">
        <v>13</v>
      </c>
      <c r="G12" s="16" t="s">
        <v>39</v>
      </c>
    </row>
    <row r="13" ht="49" customHeight="1" spans="1:7">
      <c r="A13" s="17"/>
      <c r="B13" s="17"/>
      <c r="C13" s="15" t="s">
        <v>40</v>
      </c>
      <c r="D13" s="15">
        <v>1</v>
      </c>
      <c r="E13" s="16" t="s">
        <v>41</v>
      </c>
      <c r="F13" s="16" t="s">
        <v>42</v>
      </c>
      <c r="G13" s="16" t="s">
        <v>43</v>
      </c>
    </row>
    <row r="14" ht="38" customHeight="1" spans="1:7">
      <c r="A14" s="17"/>
      <c r="B14" s="17"/>
      <c r="C14" s="15" t="s">
        <v>44</v>
      </c>
      <c r="D14" s="15">
        <v>1</v>
      </c>
      <c r="E14" s="16" t="s">
        <v>45</v>
      </c>
      <c r="F14" s="16" t="s">
        <v>13</v>
      </c>
      <c r="G14" s="16" t="s">
        <v>46</v>
      </c>
    </row>
    <row r="15" ht="148" customHeight="1" spans="1:7">
      <c r="A15" s="17"/>
      <c r="B15" s="17"/>
      <c r="C15" s="15" t="s">
        <v>47</v>
      </c>
      <c r="D15" s="15">
        <v>4</v>
      </c>
      <c r="E15" s="16" t="s">
        <v>48</v>
      </c>
      <c r="F15" s="16" t="s">
        <v>49</v>
      </c>
      <c r="G15" s="16" t="s">
        <v>50</v>
      </c>
    </row>
    <row r="16" ht="105" customHeight="1" spans="1:7">
      <c r="A16" s="17"/>
      <c r="B16" s="17"/>
      <c r="C16" s="15" t="s">
        <v>51</v>
      </c>
      <c r="D16" s="15">
        <v>4</v>
      </c>
      <c r="E16" s="16" t="s">
        <v>52</v>
      </c>
      <c r="F16" s="16" t="s">
        <v>53</v>
      </c>
      <c r="G16" s="16" t="s">
        <v>54</v>
      </c>
    </row>
    <row r="17" ht="59" customHeight="1" spans="1:7">
      <c r="A17" s="18"/>
      <c r="B17" s="18"/>
      <c r="C17" s="15" t="s">
        <v>55</v>
      </c>
      <c r="D17" s="15">
        <v>3</v>
      </c>
      <c r="E17" s="16" t="s">
        <v>56</v>
      </c>
      <c r="F17" s="16" t="s">
        <v>13</v>
      </c>
      <c r="G17" s="16" t="s">
        <v>57</v>
      </c>
    </row>
    <row r="18" ht="79" customHeight="1" spans="1:7">
      <c r="A18" s="19">
        <v>3</v>
      </c>
      <c r="B18" s="19" t="s">
        <v>58</v>
      </c>
      <c r="C18" s="15" t="s">
        <v>59</v>
      </c>
      <c r="D18" s="20">
        <v>5</v>
      </c>
      <c r="E18" s="16" t="s">
        <v>60</v>
      </c>
      <c r="F18" s="16" t="s">
        <v>61</v>
      </c>
      <c r="G18" s="16" t="s">
        <v>62</v>
      </c>
    </row>
    <row r="19" ht="76" customHeight="1" spans="1:7">
      <c r="A19" s="17"/>
      <c r="B19" s="17"/>
      <c r="C19" s="15" t="s">
        <v>63</v>
      </c>
      <c r="D19" s="15">
        <v>5</v>
      </c>
      <c r="E19" s="16" t="s">
        <v>64</v>
      </c>
      <c r="F19" s="16" t="s">
        <v>65</v>
      </c>
      <c r="G19" s="16" t="s">
        <v>66</v>
      </c>
    </row>
    <row r="20" ht="60" customHeight="1" spans="1:7">
      <c r="A20" s="17"/>
      <c r="B20" s="17"/>
      <c r="C20" s="15" t="s">
        <v>67</v>
      </c>
      <c r="D20" s="15">
        <v>2</v>
      </c>
      <c r="E20" s="16" t="s">
        <v>68</v>
      </c>
      <c r="F20" s="16" t="s">
        <v>13</v>
      </c>
      <c r="G20" s="16" t="s">
        <v>62</v>
      </c>
    </row>
    <row r="21" ht="35" customHeight="1" spans="1:7">
      <c r="A21" s="17"/>
      <c r="B21" s="17"/>
      <c r="C21" s="15"/>
      <c r="D21" s="15">
        <v>2</v>
      </c>
      <c r="E21" s="16" t="s">
        <v>69</v>
      </c>
      <c r="F21" s="16" t="s">
        <v>13</v>
      </c>
      <c r="G21" s="16" t="s">
        <v>70</v>
      </c>
    </row>
    <row r="22" ht="77" customHeight="1" spans="1:7">
      <c r="A22" s="17"/>
      <c r="B22" s="17"/>
      <c r="C22" s="15" t="s">
        <v>71</v>
      </c>
      <c r="D22" s="15">
        <v>4</v>
      </c>
      <c r="E22" s="16" t="s">
        <v>72</v>
      </c>
      <c r="F22" s="16" t="s">
        <v>73</v>
      </c>
      <c r="G22" s="16" t="s">
        <v>66</v>
      </c>
    </row>
    <row r="23" ht="58" customHeight="1" spans="1:7">
      <c r="A23" s="17"/>
      <c r="B23" s="17"/>
      <c r="C23" s="15"/>
      <c r="D23" s="15">
        <v>2</v>
      </c>
      <c r="E23" s="16" t="s">
        <v>74</v>
      </c>
      <c r="F23" s="16" t="s">
        <v>13</v>
      </c>
      <c r="G23" s="16" t="s">
        <v>70</v>
      </c>
    </row>
    <row r="24" ht="44" customHeight="1" spans="1:7">
      <c r="A24" s="17"/>
      <c r="B24" s="17"/>
      <c r="C24" s="15"/>
      <c r="D24" s="15">
        <v>2</v>
      </c>
      <c r="E24" s="16" t="s">
        <v>75</v>
      </c>
      <c r="F24" s="16" t="s">
        <v>13</v>
      </c>
      <c r="G24" s="16" t="s">
        <v>76</v>
      </c>
    </row>
    <row r="25" ht="49" customHeight="1" spans="1:7">
      <c r="A25" s="17"/>
      <c r="B25" s="17"/>
      <c r="C25" s="15" t="s">
        <v>77</v>
      </c>
      <c r="D25" s="15">
        <v>1</v>
      </c>
      <c r="E25" s="16" t="s">
        <v>78</v>
      </c>
      <c r="F25" s="16" t="s">
        <v>13</v>
      </c>
      <c r="G25" s="16" t="s">
        <v>66</v>
      </c>
    </row>
    <row r="26" ht="52" customHeight="1" spans="1:7">
      <c r="A26" s="17"/>
      <c r="B26" s="17"/>
      <c r="C26" s="15"/>
      <c r="D26" s="15">
        <v>3</v>
      </c>
      <c r="E26" s="16" t="s">
        <v>79</v>
      </c>
      <c r="F26" s="16" t="s">
        <v>80</v>
      </c>
      <c r="G26" s="16" t="s">
        <v>81</v>
      </c>
    </row>
    <row r="27" ht="63" customHeight="1" spans="1:7">
      <c r="A27" s="17"/>
      <c r="B27" s="17"/>
      <c r="C27" s="15"/>
      <c r="D27" s="15">
        <v>2</v>
      </c>
      <c r="E27" s="16" t="s">
        <v>82</v>
      </c>
      <c r="F27" s="16" t="s">
        <v>83</v>
      </c>
      <c r="G27" s="16" t="s">
        <v>66</v>
      </c>
    </row>
    <row r="28" customFormat="1" ht="50" customHeight="1" spans="1:7">
      <c r="A28" s="17"/>
      <c r="B28" s="17"/>
      <c r="C28" s="15" t="s">
        <v>84</v>
      </c>
      <c r="D28" s="15">
        <v>2</v>
      </c>
      <c r="E28" s="16" t="s">
        <v>85</v>
      </c>
      <c r="F28" s="16" t="s">
        <v>86</v>
      </c>
      <c r="G28" s="16" t="s">
        <v>87</v>
      </c>
    </row>
    <row r="29" customFormat="1" ht="50" customHeight="1" spans="1:7">
      <c r="A29" s="17"/>
      <c r="B29" s="17"/>
      <c r="C29" s="15" t="s">
        <v>88</v>
      </c>
      <c r="D29" s="15">
        <v>3</v>
      </c>
      <c r="E29" s="16" t="s">
        <v>89</v>
      </c>
      <c r="F29" s="16" t="s">
        <v>90</v>
      </c>
      <c r="G29" s="16" t="s">
        <v>91</v>
      </c>
    </row>
    <row r="30" customFormat="1" ht="50" customHeight="1" spans="1:7">
      <c r="A30" s="15">
        <v>4</v>
      </c>
      <c r="B30" s="15" t="s">
        <v>92</v>
      </c>
      <c r="C30" s="15" t="s">
        <v>93</v>
      </c>
      <c r="D30" s="15">
        <v>1</v>
      </c>
      <c r="E30" s="16" t="s">
        <v>94</v>
      </c>
      <c r="F30" s="21" t="s">
        <v>95</v>
      </c>
      <c r="G30" s="21" t="s">
        <v>21</v>
      </c>
    </row>
    <row r="31" customFormat="1" ht="77" customHeight="1" spans="1:7">
      <c r="A31" s="15"/>
      <c r="B31" s="15"/>
      <c r="C31" s="15" t="s">
        <v>96</v>
      </c>
      <c r="D31" s="15">
        <v>4</v>
      </c>
      <c r="E31" s="16" t="s">
        <v>97</v>
      </c>
      <c r="F31" s="16" t="s">
        <v>13</v>
      </c>
      <c r="G31" s="16" t="s">
        <v>98</v>
      </c>
    </row>
    <row r="32" s="4" customFormat="1" ht="48" customHeight="1" spans="1:7">
      <c r="A32" s="19">
        <v>5</v>
      </c>
      <c r="B32" s="19" t="s">
        <v>99</v>
      </c>
      <c r="C32" s="15" t="s">
        <v>100</v>
      </c>
      <c r="D32" s="15">
        <v>3</v>
      </c>
      <c r="E32" s="16" t="s">
        <v>101</v>
      </c>
      <c r="F32" s="16" t="s">
        <v>102</v>
      </c>
      <c r="G32" s="16" t="s">
        <v>103</v>
      </c>
    </row>
    <row r="33" ht="60" customHeight="1" spans="1:7">
      <c r="A33" s="17"/>
      <c r="B33" s="17"/>
      <c r="C33" s="15" t="s">
        <v>104</v>
      </c>
      <c r="D33" s="15">
        <v>4</v>
      </c>
      <c r="E33" s="16" t="s">
        <v>105</v>
      </c>
      <c r="F33" s="16" t="s">
        <v>13</v>
      </c>
      <c r="G33" s="16" t="s">
        <v>106</v>
      </c>
    </row>
    <row r="34" ht="72" customHeight="1" spans="1:7">
      <c r="A34" s="17"/>
      <c r="B34" s="17"/>
      <c r="C34" s="19" t="s">
        <v>107</v>
      </c>
      <c r="D34" s="15">
        <v>8</v>
      </c>
      <c r="E34" s="16" t="s">
        <v>108</v>
      </c>
      <c r="F34" s="16" t="s">
        <v>109</v>
      </c>
      <c r="G34" s="16" t="s">
        <v>110</v>
      </c>
    </row>
    <row r="35" customFormat="1" ht="68" customHeight="1" spans="1:8">
      <c r="A35" s="17"/>
      <c r="B35" s="17"/>
      <c r="C35" s="15" t="s">
        <v>111</v>
      </c>
      <c r="D35" s="15">
        <v>4</v>
      </c>
      <c r="E35" s="21" t="s">
        <v>112</v>
      </c>
      <c r="F35" s="21" t="s">
        <v>113</v>
      </c>
      <c r="G35" s="21" t="s">
        <v>114</v>
      </c>
      <c r="H35" s="4"/>
    </row>
    <row r="36" ht="39.95" customHeight="1" spans="1:7">
      <c r="A36" s="15">
        <v>6</v>
      </c>
      <c r="B36" s="15" t="s">
        <v>115</v>
      </c>
      <c r="C36" s="15" t="s">
        <v>116</v>
      </c>
      <c r="D36" s="15">
        <v>2</v>
      </c>
      <c r="E36" s="16" t="s">
        <v>117</v>
      </c>
      <c r="F36" s="16" t="s">
        <v>118</v>
      </c>
      <c r="G36" s="16" t="s">
        <v>119</v>
      </c>
    </row>
    <row r="37" ht="39.95" customHeight="1" spans="1:7">
      <c r="A37" s="15"/>
      <c r="B37" s="15"/>
      <c r="C37" s="15" t="s">
        <v>120</v>
      </c>
      <c r="D37" s="15">
        <v>2</v>
      </c>
      <c r="E37" s="16" t="s">
        <v>121</v>
      </c>
      <c r="F37" s="16" t="s">
        <v>122</v>
      </c>
      <c r="G37" s="16" t="s">
        <v>119</v>
      </c>
    </row>
    <row r="38" ht="24.95" customHeight="1" spans="1:7">
      <c r="A38" s="15">
        <v>7</v>
      </c>
      <c r="B38" s="15" t="s">
        <v>123</v>
      </c>
      <c r="C38" s="15" t="s">
        <v>124</v>
      </c>
      <c r="D38" s="15">
        <v>2</v>
      </c>
      <c r="E38" s="16" t="s">
        <v>125</v>
      </c>
      <c r="F38" s="16" t="s">
        <v>126</v>
      </c>
      <c r="G38" s="16" t="s">
        <v>127</v>
      </c>
    </row>
    <row r="39" ht="50.1" customHeight="1" spans="1:7">
      <c r="A39" s="15"/>
      <c r="B39" s="15"/>
      <c r="C39" s="15" t="s">
        <v>128</v>
      </c>
      <c r="D39" s="15">
        <v>4</v>
      </c>
      <c r="E39" s="16" t="s">
        <v>129</v>
      </c>
      <c r="F39" s="16" t="s">
        <v>130</v>
      </c>
      <c r="G39" s="16" t="s">
        <v>131</v>
      </c>
    </row>
    <row r="40" ht="47.25" customHeight="1" spans="1:7">
      <c r="A40" s="15"/>
      <c r="B40" s="15"/>
      <c r="C40" s="15" t="s">
        <v>132</v>
      </c>
      <c r="D40" s="15">
        <v>2</v>
      </c>
      <c r="E40" s="16" t="s">
        <v>133</v>
      </c>
      <c r="F40" s="16" t="s">
        <v>134</v>
      </c>
      <c r="G40" s="16" t="s">
        <v>135</v>
      </c>
    </row>
    <row r="41" ht="30.95" customHeight="1" spans="1:7">
      <c r="A41" s="15"/>
      <c r="B41" s="15"/>
      <c r="C41" s="15" t="s">
        <v>136</v>
      </c>
      <c r="D41" s="15">
        <v>2</v>
      </c>
      <c r="E41" s="16" t="s">
        <v>137</v>
      </c>
      <c r="F41" s="16" t="s">
        <v>138</v>
      </c>
      <c r="G41" s="16" t="s">
        <v>139</v>
      </c>
    </row>
    <row r="42" ht="38.25" customHeight="1" spans="1:7">
      <c r="A42" s="15"/>
      <c r="B42" s="15"/>
      <c r="C42" s="15" t="s">
        <v>140</v>
      </c>
      <c r="D42" s="15">
        <f>SUM(D5:D41)</f>
        <v>100</v>
      </c>
      <c r="E42" s="22"/>
      <c r="F42" s="16"/>
      <c r="G42" s="16"/>
    </row>
    <row r="43" s="4" customFormat="1" ht="76" customHeight="1" spans="1:7">
      <c r="A43" s="19" t="s">
        <v>141</v>
      </c>
      <c r="B43" s="19" t="s">
        <v>142</v>
      </c>
      <c r="C43" s="15" t="s">
        <v>143</v>
      </c>
      <c r="D43" s="15">
        <v>2</v>
      </c>
      <c r="E43" s="16" t="s">
        <v>144</v>
      </c>
      <c r="F43" s="16" t="s">
        <v>145</v>
      </c>
      <c r="G43" s="16" t="s">
        <v>146</v>
      </c>
    </row>
    <row r="44" s="4" customFormat="1" ht="62" customHeight="1" spans="1:7">
      <c r="A44" s="17"/>
      <c r="B44" s="18"/>
      <c r="C44" s="15" t="s">
        <v>147</v>
      </c>
      <c r="D44" s="15">
        <v>2</v>
      </c>
      <c r="E44" s="16" t="s">
        <v>148</v>
      </c>
      <c r="F44" s="16" t="s">
        <v>149</v>
      </c>
      <c r="G44" s="16" t="s">
        <v>146</v>
      </c>
    </row>
    <row r="45" s="4" customFormat="1" ht="98" customHeight="1" spans="1:7">
      <c r="A45" s="17"/>
      <c r="B45" s="23" t="s">
        <v>150</v>
      </c>
      <c r="C45" s="15" t="s">
        <v>151</v>
      </c>
      <c r="D45" s="15">
        <v>2</v>
      </c>
      <c r="E45" s="16" t="s">
        <v>152</v>
      </c>
      <c r="F45" s="16" t="s">
        <v>153</v>
      </c>
      <c r="G45" s="16" t="s">
        <v>154</v>
      </c>
    </row>
    <row r="46" s="4" customFormat="1" ht="88" customHeight="1" spans="1:7">
      <c r="A46" s="17"/>
      <c r="B46" s="23" t="s">
        <v>155</v>
      </c>
      <c r="C46" s="15" t="s">
        <v>156</v>
      </c>
      <c r="D46" s="15">
        <v>4</v>
      </c>
      <c r="E46" s="16" t="s">
        <v>157</v>
      </c>
      <c r="F46" s="16" t="s">
        <v>158</v>
      </c>
      <c r="G46" s="16" t="s">
        <v>159</v>
      </c>
    </row>
    <row r="47" s="4" customFormat="1" ht="68" customHeight="1" spans="1:7">
      <c r="A47" s="17"/>
      <c r="B47" s="23" t="s">
        <v>160</v>
      </c>
      <c r="C47" s="15" t="s">
        <v>161</v>
      </c>
      <c r="D47" s="15">
        <v>5</v>
      </c>
      <c r="E47" s="16" t="s">
        <v>162</v>
      </c>
      <c r="F47" s="16" t="s">
        <v>163</v>
      </c>
      <c r="G47" s="16" t="s">
        <v>164</v>
      </c>
    </row>
    <row r="48" s="4" customFormat="1" ht="78" customHeight="1" spans="1:7">
      <c r="A48" s="17"/>
      <c r="B48" s="19" t="s">
        <v>165</v>
      </c>
      <c r="C48" s="15" t="s">
        <v>166</v>
      </c>
      <c r="D48" s="15">
        <v>6</v>
      </c>
      <c r="E48" s="16" t="s">
        <v>167</v>
      </c>
      <c r="F48" s="16" t="s">
        <v>168</v>
      </c>
      <c r="G48" s="16" t="s">
        <v>169</v>
      </c>
    </row>
    <row r="49" ht="55" customHeight="1" spans="1:7">
      <c r="A49" s="18"/>
      <c r="B49" s="18"/>
      <c r="C49" s="15" t="s">
        <v>170</v>
      </c>
      <c r="D49" s="15">
        <v>4</v>
      </c>
      <c r="E49" s="16" t="s">
        <v>171</v>
      </c>
      <c r="F49" s="16" t="s">
        <v>172</v>
      </c>
      <c r="G49" s="16" t="s">
        <v>173</v>
      </c>
    </row>
    <row r="50" ht="29" customHeight="1" spans="1:7">
      <c r="A50" s="24" t="s">
        <v>174</v>
      </c>
      <c r="B50" s="25"/>
      <c r="C50" s="26"/>
      <c r="D50" s="15">
        <f>SUM(D43:D49)</f>
        <v>25</v>
      </c>
      <c r="E50" s="16"/>
      <c r="F50" s="16"/>
      <c r="G50" s="16"/>
    </row>
    <row r="51" ht="159" customHeight="1" spans="1:7">
      <c r="A51" s="24" t="s">
        <v>175</v>
      </c>
      <c r="B51" s="25"/>
      <c r="C51" s="27"/>
      <c r="D51" s="28" t="s">
        <v>176</v>
      </c>
      <c r="E51" s="29"/>
      <c r="F51" s="16" t="s">
        <v>177</v>
      </c>
      <c r="G51" s="16" t="s">
        <v>178</v>
      </c>
    </row>
    <row r="52" spans="1:6">
      <c r="A52" s="30"/>
      <c r="D52" s="30"/>
      <c r="E52" s="30"/>
      <c r="F52" s="30"/>
    </row>
    <row r="53" spans="1:6">
      <c r="A53" s="30"/>
      <c r="D53" s="30"/>
      <c r="E53" s="30"/>
      <c r="F53" s="30"/>
    </row>
    <row r="54" spans="1:6">
      <c r="A54" s="30"/>
      <c r="D54" s="30"/>
      <c r="E54" s="30"/>
      <c r="F54" s="30"/>
    </row>
  </sheetData>
  <sheetProtection selectLockedCells="1" selectUnlockedCells="1"/>
  <mergeCells count="27">
    <mergeCell ref="A2:G2"/>
    <mergeCell ref="A3:G3"/>
    <mergeCell ref="A42:B42"/>
    <mergeCell ref="A50:C50"/>
    <mergeCell ref="A51:C51"/>
    <mergeCell ref="D51:E51"/>
    <mergeCell ref="A5:A10"/>
    <mergeCell ref="A11:A17"/>
    <mergeCell ref="A18:A29"/>
    <mergeCell ref="A30:A31"/>
    <mergeCell ref="A32:A35"/>
    <mergeCell ref="A36:A37"/>
    <mergeCell ref="A38:A41"/>
    <mergeCell ref="A43:A49"/>
    <mergeCell ref="B5:B10"/>
    <mergeCell ref="B11:B17"/>
    <mergeCell ref="B18:B29"/>
    <mergeCell ref="B30:B31"/>
    <mergeCell ref="B32:B35"/>
    <mergeCell ref="B36:B37"/>
    <mergeCell ref="B38:B41"/>
    <mergeCell ref="B43:B44"/>
    <mergeCell ref="B48:B49"/>
    <mergeCell ref="C6:C7"/>
    <mergeCell ref="C20:C21"/>
    <mergeCell ref="C22:C24"/>
    <mergeCell ref="C25:C27"/>
  </mergeCells>
  <pageMargins left="0.590277777777778" right="0.590277777777778" top="0.751388888888889" bottom="0.590277777777778" header="0.298611111111111" footer="0.298611111111111"/>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黄小丽</dc:creator>
  <cp:lastModifiedBy>刘瑛</cp:lastModifiedBy>
  <dcterms:created xsi:type="dcterms:W3CDTF">2022-03-01T08:38:00Z</dcterms:created>
  <dcterms:modified xsi:type="dcterms:W3CDTF">2025-05-26T02:18:44Z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D155A5C939B04B91ACD88840A7F6CEB4</vt:lpwstr>
  </property>
  <property fmtid="{D5CDD505-2E9C-101B-9397-08002B2CF9AE}" pid="3" name="KSOProductBuildVer">
    <vt:lpwstr>2052-12.1.0.21171</vt:lpwstr>
  </property>
  <property fmtid="{D5CDD505-2E9C-101B-9397-08002B2CF9AE}" pid="4" name="commondata">
    <vt:lpwstr>eyJoZGlkIjoiYjBiMjBmYTE0OWM3ZWUxYThjY2EyMmMwZDhmZDY0YWUifQ==</vt:lpwstr>
  </property>
</Properties>
</file>